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PD\2020\Nab stanica Moldava\Nabíjacia stanica\"/>
    </mc:Choice>
  </mc:AlternateContent>
  <bookViews>
    <workbookView xWindow="-120" yWindow="-120" windowWidth="29040" windowHeight="17640" tabRatio="500"/>
  </bookViews>
  <sheets>
    <sheet name="Prehlad" sheetId="1" r:id="rId1"/>
  </sheets>
  <definedNames>
    <definedName name="Excel_BuiltIn_Print_Area_3">#REF!</definedName>
    <definedName name="Excel_BuiltIn_Print_Area_4">#REF!</definedName>
    <definedName name="Excel_BuiltIn_Print_Area_5">Prehlad!$A:$O</definedName>
    <definedName name="_xlnm.Print_Titles" localSheetId="0">Prehlad!$8:$10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<sst xmlns="http://schemas.openxmlformats.org/spreadsheetml/2006/main" count="192" uniqueCount="129">
  <si>
    <t xml:space="preserve">Odberateľ: </t>
  </si>
  <si>
    <t xml:space="preserve">Spracoval: </t>
  </si>
  <si>
    <t>V module</t>
  </si>
  <si>
    <t>Hlavička1</t>
  </si>
  <si>
    <t>Mena</t>
  </si>
  <si>
    <t>Hlavička2</t>
  </si>
  <si>
    <t>Obdobie</t>
  </si>
  <si>
    <t>Počet des.miest</t>
  </si>
  <si>
    <t>Formát</t>
  </si>
  <si>
    <t xml:space="preserve">Projektant: </t>
  </si>
  <si>
    <t xml:space="preserve">JKSO 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</si>
  <si>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</si>
  <si>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</si>
  <si>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</si>
  <si>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</si>
  <si>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</si>
  <si>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</si>
  <si>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</si>
  <si>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2015</t>
  </si>
  <si>
    <t>VK</t>
  </si>
  <si>
    <t>Prehľad kalkulovaných nákladov v</t>
  </si>
  <si>
    <t>Stavba : Verejne prístupná elektrická nabíjacia stanica v Moldave nad Bodvou</t>
  </si>
  <si>
    <t>VF</t>
  </si>
  <si>
    <t>Objekt : Nabíjacia stanica</t>
  </si>
  <si>
    <t>OP</t>
  </si>
  <si>
    <t>Súpis plánovaných prác a dodávok v</t>
  </si>
  <si>
    <t>N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</si>
  <si>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</si>
  <si>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</si>
  <si>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</si>
  <si>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</si>
  <si>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</si>
  <si>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</si>
  <si>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</si>
  <si>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</si>
  <si>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</si>
  <si>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</si>
  <si>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</si>
  <si>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</si>
  <si>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DPH</t>
  </si>
  <si>
    <t>Pozícia</t>
  </si>
  <si>
    <t>Vyňatý</t>
  </si>
  <si>
    <t>Vysoká sadzba</t>
  </si>
  <si>
    <t>Typ</t>
  </si>
  <si>
    <t>Nh</t>
  </si>
  <si>
    <t>Klasifikácia</t>
  </si>
  <si>
    <t>Katalógové</t>
  </si>
  <si>
    <t>AC</t>
  </si>
  <si>
    <t>AD</t>
  </si>
  <si>
    <t>Jedn. cena</t>
  </si>
  <si>
    <t>Index JC</t>
  </si>
  <si>
    <t>Index mn.</t>
  </si>
  <si>
    <t>Zaradenie</t>
  </si>
  <si>
    <t>Lev0</t>
  </si>
  <si>
    <t>číslo</t>
  </si>
  <si>
    <t>cenníka</t>
  </si>
  <si>
    <t>výkaz-výmer</t>
  </si>
  <si>
    <t>výmera</t>
  </si>
  <si>
    <t>jednotka</t>
  </si>
  <si>
    <t>cena</t>
  </si>
  <si>
    <t>materiál</t>
  </si>
  <si>
    <t>%</t>
  </si>
  <si>
    <t>rozpočtované</t>
  </si>
  <si>
    <t>od začiatku</t>
  </si>
  <si>
    <t>zostatok</t>
  </si>
  <si>
    <t>z režimu stavba</t>
  </si>
  <si>
    <t>položky</t>
  </si>
  <si>
    <t>pre tlač</t>
  </si>
  <si>
    <t>produkcie</t>
  </si>
  <si>
    <t>ceny</t>
  </si>
  <si>
    <t>pre KL</t>
  </si>
  <si>
    <t>pozícia</t>
  </si>
  <si>
    <t>PRÁCE A DODÁVKY M</t>
  </si>
  <si>
    <t>M21 - 155 Elektromontáže</t>
  </si>
  <si>
    <t>210 01  Rúrkové vedenie, krabice, svorkovnice</t>
  </si>
  <si>
    <t xml:space="preserve">    1  </t>
  </si>
  <si>
    <t>921</t>
  </si>
  <si>
    <t>210010123</t>
  </si>
  <si>
    <t>Montáž ochrannej rúrky (plast-PE, novodur a pod) voľne uložená (d47)mm</t>
  </si>
  <si>
    <t>m</t>
  </si>
  <si>
    <t xml:space="preserve">                    </t>
  </si>
  <si>
    <t>M</t>
  </si>
  <si>
    <t xml:space="preserve">74211-0123          </t>
  </si>
  <si>
    <t>45.31.1*</t>
  </si>
  <si>
    <t>MK</t>
  </si>
  <si>
    <t>S</t>
  </si>
  <si>
    <t xml:space="preserve">    2  </t>
  </si>
  <si>
    <t>MAT</t>
  </si>
  <si>
    <t>345658K001</t>
  </si>
  <si>
    <t>Chránička kábelová 2-plášťová HDPE, ohybná KOPOFLEX® 40 : KF 09040 BA, bezhalogén, so zaťah. drôtom, spojkou, červená</t>
  </si>
  <si>
    <t>D</t>
  </si>
  <si>
    <t xml:space="preserve">345658K001          </t>
  </si>
  <si>
    <t>31.20.27</t>
  </si>
  <si>
    <t xml:space="preserve">KF 09040 BA         </t>
  </si>
  <si>
    <t>MZ</t>
  </si>
  <si>
    <t>210 01  Rúrkové vedenie, krabice, svorkovnice spolu:</t>
  </si>
  <si>
    <t>213 2    PPV a HZS</t>
  </si>
  <si>
    <t xml:space="preserve">    3  </t>
  </si>
  <si>
    <t>213291001.8</t>
  </si>
  <si>
    <t>Montáž nabíjacej stanice</t>
  </si>
  <si>
    <t>hod</t>
  </si>
  <si>
    <t xml:space="preserve">74381-1001          </t>
  </si>
  <si>
    <t xml:space="preserve">    4  </t>
  </si>
  <si>
    <t>357000265134</t>
  </si>
  <si>
    <t>Nabíjacia stanica</t>
  </si>
  <si>
    <t>ks</t>
  </si>
  <si>
    <t>31.20.31</t>
  </si>
  <si>
    <t xml:space="preserve">    5  </t>
  </si>
  <si>
    <t>213291001.9</t>
  </si>
  <si>
    <t>Sprevádzkovanie  nabíjacej stanice</t>
  </si>
  <si>
    <t>213 2    PPV a HZS spolu:</t>
  </si>
  <si>
    <t>M21 - 155 Elektromontáže spolu:</t>
  </si>
  <si>
    <t>M46 - 202 Zemné práce pri ext. montážach</t>
  </si>
  <si>
    <t xml:space="preserve">    6  </t>
  </si>
  <si>
    <t>946</t>
  </si>
  <si>
    <t>460050602P</t>
  </si>
  <si>
    <t>Výkop jamy pre základ</t>
  </si>
  <si>
    <t>m3</t>
  </si>
  <si>
    <t xml:space="preserve">19005-0602          </t>
  </si>
  <si>
    <t>45.11.21</t>
  </si>
  <si>
    <t xml:space="preserve">    7  </t>
  </si>
  <si>
    <t>460080001</t>
  </si>
  <si>
    <t>Betónový základ z prostého betónu pod nabíjaciu stanicu</t>
  </si>
  <si>
    <t xml:space="preserve">19008-0001          </t>
  </si>
  <si>
    <t>45.25.32</t>
  </si>
  <si>
    <t>M46 - 202 Zemné práce pri ext. montážach spolu:</t>
  </si>
  <si>
    <t>PRÁCE A DODÁVKY M spolu:</t>
  </si>
  <si>
    <t>Rozpočet celkom:</t>
  </si>
  <si>
    <t>Dátum: 26.11.2021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</si>
</sst>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&quot; Sk&quot;;[Red]\-#,##0&quot; Sk&quot;"/>
    <numFmt numFmtId="165" formatCode="\ #,##0&quot; Sk &quot;;\-#,##0&quot; Sk &quot;;&quot; - Sk &quot;;@\ "/>
    <numFmt numFmtId="166" formatCode="#,##0.00\ [$€-41B];[Red]\-#,##0.00\ [$€-41B]"/>
    <numFmt numFmtId="167" formatCode="#,##0.000"/>
    <numFmt numFmtId="168" formatCode="#,##0.00000"/>
    <numFmt numFmtId="169" formatCode="#,##0.0"/>
    <numFmt numFmtId="170" formatCode="#,##0.0000"/>
  </numFmts>
  <fonts count="22">
    <font>
      <sz val="10"/>
      <name val="Arial"/>
      <charset val="238"/>
    </font>
    <font>
      <sz val="10"/>
      <name val="Arial"/>
      <charset val="238"/>
    </font>
    <font>
      <b/>
      <sz val="7"/>
      <name val="Letter Gothic CE"/>
      <charset val="238"/>
    </font>
    <font>
      <sz val="11"/>
      <color rgb="FF000000"/>
      <name val="Calibri"/>
      <charset val="238"/>
    </font>
    <font>
      <sz val="11"/>
      <color rgb="FFFFFFFF"/>
      <name val="Calibri"/>
      <charset val="238"/>
    </font>
    <font>
      <b/>
      <sz val="11"/>
      <color rgb="FF000000"/>
      <name val="Calibri"/>
      <charset val="238"/>
    </font>
    <font>
      <sz val="11"/>
      <color rgb="FF800080"/>
      <name val="Calibri"/>
      <charset val="238"/>
    </font>
    <font>
      <sz val="10"/>
      <name val="Arial CE"/>
      <charset val="238"/>
    </font>
    <font>
      <i/>
      <sz val="11"/>
      <color rgb="FF808080"/>
      <name val="Calibri"/>
      <charset val="238"/>
    </font>
    <font>
      <b/>
      <sz val="11"/>
      <color rgb="FFFFFFFF"/>
      <name val="Calibri"/>
      <charset val="238"/>
    </font>
    <font>
      <b/>
      <i/>
      <sz val="16"/>
      <name val="Arial"/>
      <charset val="238"/>
    </font>
    <font>
      <sz val="11"/>
      <color rgb="FF808000"/>
      <name val="Calibri"/>
      <charset val="238"/>
    </font>
    <font>
      <b/>
      <sz val="18"/>
      <color rgb="FF333399"/>
      <name val="Cambria"/>
      <charset val="238"/>
    </font>
    <font>
      <sz val="11"/>
      <color rgb="FFFF0000"/>
      <name val="Calibri"/>
      <charset val="238"/>
    </font>
    <font>
      <sz val="11"/>
      <color rgb="FF008000"/>
      <name val="Calibri"/>
      <charset val="238"/>
    </font>
    <font>
      <b/>
      <i/>
      <u/>
      <sz val="10"/>
      <name val="Arial"/>
      <charset val="238"/>
    </font>
    <font>
      <sz val="8"/>
      <name val="Arial Narrow"/>
      <charset val="238"/>
    </font>
    <font>
      <b/>
      <sz val="8"/>
      <name val="Arial Narrow"/>
      <charset val="238"/>
    </font>
    <font>
      <sz val="8"/>
      <color rgb="FFFFFFFF"/>
      <name val="Arial Narrow"/>
      <charset val="238"/>
    </font>
    <font>
      <b/>
      <sz val="8"/>
      <color rgb="FFFFFFFF"/>
      <name val="Arial Narrow"/>
      <charset val="238"/>
    </font>
    <font>
      <b/>
      <sz val="10"/>
      <name val="Arial Narrow"/>
      <charset val="238"/>
    </font>
    <font>
      <sz val="8"/>
      <color rgb="FF0000FF"/>
      <name val="Arial Narrow"/>
      <charset val="238"/>
    </font>
  </fonts>
  <fills count="17">
    <fill>
      <patternFill patternType="none"/>
    </fill>
    <fill>
      <patternFill patternType="gray125"/>
    </fill>
    <fill>
      <patternFill patternType="solid">
        <fgColor rgb="FFA6CAF0"/>
        <bgColor rgb="FFA0E0E0"/>
      </patternFill>
    </fill>
    <fill>
      <patternFill patternType="solid">
        <fgColor rgb="FFFF8080"/>
        <bgColor rgb="FFCC9CCC"/>
      </patternFill>
    </fill>
    <fill>
      <patternFill patternType="solid">
        <fgColor rgb="FFFFFFC0"/>
        <bgColor rgb="FFFFFF99"/>
      </patternFill>
    </fill>
    <fill>
      <patternFill patternType="solid">
        <fgColor rgb="FFC0C0C0"/>
        <bgColor rgb="FFA6CAF0"/>
      </patternFill>
    </fill>
    <fill>
      <patternFill patternType="solid">
        <fgColor rgb="FFA0E0E0"/>
        <bgColor rgb="FFA6CAF0"/>
      </patternFill>
    </fill>
    <fill>
      <patternFill patternType="solid">
        <fgColor rgb="FFFFFF99"/>
        <bgColor rgb="FFFFFFC0"/>
      </patternFill>
    </fill>
    <fill>
      <patternFill patternType="solid">
        <fgColor rgb="FFCC9CCC"/>
        <bgColor rgb="FFCC99FF"/>
      </patternFill>
    </fill>
    <fill>
      <patternFill patternType="solid">
        <fgColor rgb="FF996666"/>
        <bgColor rgb="FF808080"/>
      </patternFill>
    </fill>
    <fill>
      <patternFill patternType="solid">
        <fgColor rgb="FF999933"/>
        <bgColor rgb="FF808000"/>
      </patternFill>
    </fill>
    <fill>
      <patternFill patternType="solid">
        <fgColor rgb="FFCC99FF"/>
        <bgColor rgb="FFCC9CCC"/>
      </patternFill>
    </fill>
    <fill>
      <patternFill patternType="solid">
        <fgColor rgb="FF969696"/>
        <bgColor rgb="FF808080"/>
      </patternFill>
    </fill>
    <fill>
      <patternFill patternType="solid">
        <fgColor rgb="FF3333CC"/>
        <bgColor rgb="FF333399"/>
      </patternFill>
    </fill>
    <fill>
      <patternFill patternType="solid">
        <fgColor rgb="FF666699"/>
        <bgColor rgb="FF808080"/>
      </patternFill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</fills>
  <borders count="10">
    <border>
      <left/>
      <right/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rgb="FF3333CC"/>
      </top>
      <bottom style="thick">
        <color rgb="FF3333CC"/>
      </bottom>
      <diagonal/>
    </border>
    <border>
      <left style="thick">
        <color rgb="FF424242"/>
      </left>
      <right style="thick">
        <color rgb="FF424242"/>
      </right>
      <top style="thick">
        <color rgb="FF424242"/>
      </top>
      <bottom style="thick">
        <color rgb="FF424242"/>
      </bottom>
      <diagonal/>
    </border>
    <border>
      <left/>
      <right/>
      <top/>
      <bottom style="thick">
        <color rgb="FFFF0000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8">
    <xf numFmtId="0" fontId="0" fillId="0" borderId="0"/>
    <xf numFmtId="0" fontId="2" fillId="0" borderId="1">
      <alignment vertical="center"/>
    </xf>
    <xf numFmtId="0" fontId="1" fillId="0" borderId="0" applyBorder="0">
      <alignment vertical="center"/>
    </xf>
    <xf numFmtId="164" fontId="2" fillId="0" borderId="1"/>
    <xf numFmtId="0" fontId="1" fillId="0" borderId="1"/>
    <xf numFmtId="165" fontId="1" fillId="0" borderId="0" applyBorder="0" applyProtection="0"/>
    <xf numFmtId="0" fontId="3" fillId="2" borderId="0" applyBorder="0" applyProtection="0"/>
    <xf numFmtId="0" fontId="3" fillId="3" borderId="0" applyBorder="0" applyProtection="0"/>
    <xf numFmtId="0" fontId="3" fillId="4" borderId="0" applyBorder="0" applyProtection="0"/>
    <xf numFmtId="0" fontId="3" fillId="5" borderId="0" applyBorder="0" applyProtection="0"/>
    <xf numFmtId="0" fontId="3" fillId="6" borderId="0" applyBorder="0" applyProtection="0"/>
    <xf numFmtId="0" fontId="3" fillId="4" borderId="0" applyBorder="0" applyProtection="0"/>
    <xf numFmtId="0" fontId="3" fillId="6" borderId="0" applyBorder="0" applyProtection="0"/>
    <xf numFmtId="0" fontId="3" fillId="3" borderId="0" applyBorder="0" applyProtection="0"/>
    <xf numFmtId="0" fontId="3" fillId="7" borderId="0" applyBorder="0" applyProtection="0"/>
    <xf numFmtId="0" fontId="3" fillId="8" borderId="0" applyBorder="0" applyProtection="0"/>
    <xf numFmtId="0" fontId="3" fillId="6" borderId="0" applyBorder="0" applyProtection="0"/>
    <xf numFmtId="0" fontId="3" fillId="4" borderId="0" applyBorder="0" applyProtection="0"/>
    <xf numFmtId="0" fontId="4" fillId="6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8" borderId="0" applyBorder="0" applyProtection="0"/>
    <xf numFmtId="0" fontId="4" fillId="6" borderId="0" applyBorder="0" applyProtection="0"/>
    <xf numFmtId="0" fontId="4" fillId="3" borderId="0" applyBorder="0" applyProtection="0"/>
    <xf numFmtId="0" fontId="5" fillId="0" borderId="2" applyProtection="0"/>
    <xf numFmtId="0" fontId="6" fillId="11" borderId="0" applyBorder="0" applyProtection="0"/>
    <xf numFmtId="0" fontId="7" fillId="0" borderId="0"/>
    <xf numFmtId="0" fontId="8" fillId="0" borderId="0" applyBorder="0" applyProtection="0"/>
    <xf numFmtId="0" fontId="9" fillId="12" borderId="3" applyProtection="0"/>
    <xf numFmtId="0" fontId="10" fillId="0" borderId="0" applyBorder="0" applyProtection="0">
      <alignment horizontal="center"/>
    </xf>
    <xf numFmtId="0" fontId="10" fillId="0" borderId="0" applyBorder="0" applyProtection="0">
      <alignment horizontal="center" textRotation="90"/>
    </xf>
    <xf numFmtId="0" fontId="11" fillId="7" borderId="0" applyBorder="0" applyProtection="0"/>
    <xf numFmtId="0" fontId="7" fillId="0" borderId="0"/>
    <xf numFmtId="0" fontId="12" fillId="0" borderId="0" applyBorder="0" applyProtection="0"/>
    <xf numFmtId="0" fontId="13" fillId="0" borderId="4" applyProtection="0"/>
    <xf numFmtId="0" fontId="14" fillId="6" borderId="0" applyBorder="0" applyProtection="0"/>
    <xf numFmtId="0" fontId="2" fillId="0" borderId="0" applyBorder="0">
      <alignment vertical="center"/>
    </xf>
    <xf numFmtId="0" fontId="13" fillId="0" borderId="0" applyBorder="0" applyProtection="0"/>
    <xf numFmtId="0" fontId="2" fillId="0" borderId="5">
      <alignment vertical="center"/>
    </xf>
    <xf numFmtId="0" fontId="8" fillId="0" borderId="0" applyBorder="0" applyProtection="0"/>
    <xf numFmtId="0" fontId="15" fillId="0" borderId="0" applyBorder="0" applyProtection="0"/>
    <xf numFmtId="166" fontId="15" fillId="0" borderId="0" applyBorder="0" applyProtection="0"/>
    <xf numFmtId="0" fontId="4" fillId="13" borderId="0" applyBorder="0" applyProtection="0"/>
    <xf numFmtId="0" fontId="4" fillId="9" borderId="0" applyBorder="0" applyProtection="0"/>
    <xf numFmtId="0" fontId="4" fillId="10" borderId="0" applyBorder="0" applyProtection="0"/>
    <xf numFmtId="0" fontId="4" fillId="14" borderId="0" applyBorder="0" applyProtection="0"/>
    <xf numFmtId="0" fontId="4" fillId="15" borderId="0" applyBorder="0" applyProtection="0"/>
    <xf numFmtId="0" fontId="4" fillId="16" borderId="0" applyBorder="0" applyProtection="0"/>
  </cellStyleXfs>
  <cellXfs count="58">
    <xf numFmtId="0" fontId="0" fillId="0" borderId="0" xfId="0"/>
    <xf numFmtId="0" fontId="16" fillId="0" borderId="0" xfId="0" applyFont="1" applyAlignment="1" applyProtection="1">
      <alignment horizontal="right" vertical="top"/>
    </xf>
    <xf numFmtId="49" fontId="16" fillId="0" borderId="0" xfId="0" applyNumberFormat="1" applyFont="1" applyAlignment="1" applyProtection="1">
      <alignment horizontal="center" vertical="top"/>
    </xf>
    <xf numFmtId="49" fontId="16" fillId="0" borderId="0" xfId="0" applyNumberFormat="1" applyFont="1" applyAlignment="1" applyProtection="1">
      <alignment vertical="top"/>
    </xf>
    <xf numFmtId="167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vertical="top"/>
    </xf>
    <xf numFmtId="4" fontId="16" fillId="0" borderId="0" xfId="0" applyNumberFormat="1" applyFont="1" applyAlignment="1" applyProtection="1">
      <alignment vertical="top"/>
    </xf>
    <xf numFmtId="168" fontId="16" fillId="0" borderId="0" xfId="0" applyNumberFormat="1" applyFont="1" applyAlignment="1" applyProtection="1">
      <alignment vertical="top"/>
    </xf>
    <xf numFmtId="0" fontId="16" fillId="0" borderId="0" xfId="0" applyFont="1" applyAlignment="1" applyProtection="1">
      <alignment horizontal="center" vertical="top"/>
    </xf>
    <xf numFmtId="0" fontId="1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right"/>
    </xf>
    <xf numFmtId="169" fontId="18" fillId="0" borderId="0" xfId="0" applyNumberFormat="1" applyFont="1" applyAlignment="1" applyProtection="1">
      <alignment horizontal="right"/>
    </xf>
    <xf numFmtId="4" fontId="18" fillId="0" borderId="0" xfId="0" applyNumberFormat="1" applyFont="1" applyAlignment="1" applyProtection="1">
      <alignment horizontal="right"/>
    </xf>
    <xf numFmtId="167" fontId="18" fillId="0" borderId="0" xfId="0" applyNumberFormat="1" applyFont="1" applyAlignment="1" applyProtection="1">
      <alignment horizontal="right"/>
    </xf>
    <xf numFmtId="170" fontId="18" fillId="0" borderId="0" xfId="0" applyNumberFormat="1" applyFont="1" applyAlignment="1" applyProtection="1">
      <alignment horizontal="right"/>
    </xf>
    <xf numFmtId="49" fontId="16" fillId="0" borderId="0" xfId="0" applyNumberFormat="1" applyFont="1" applyAlignment="1" applyProtection="1">
      <alignment horizontal="center"/>
    </xf>
    <xf numFmtId="49" fontId="16" fillId="0" borderId="0" xfId="0" applyNumberFormat="1" applyFont="1" applyAlignment="1" applyProtection="1"/>
    <xf numFmtId="0" fontId="16" fillId="0" borderId="6" xfId="0" applyFont="1" applyBorder="1" applyAlignment="1" applyProtection="1">
      <alignment horizontal="center"/>
    </xf>
    <xf numFmtId="0" fontId="16" fillId="0" borderId="5" xfId="0" applyFont="1" applyBorder="1" applyAlignment="1" applyProtection="1">
      <alignment horizontal="center"/>
    </xf>
    <xf numFmtId="0" fontId="16" fillId="0" borderId="7" xfId="0" applyFont="1" applyBorder="1" applyAlignment="1" applyProtection="1">
      <alignment horizontal="center"/>
    </xf>
    <xf numFmtId="0" fontId="21" fillId="0" borderId="7" xfId="0" applyFont="1" applyBorder="1" applyAlignment="1" applyProtection="1">
      <alignment horizontal="center"/>
      <protection locked="0"/>
    </xf>
    <xf numFmtId="0" fontId="16" fillId="0" borderId="7" xfId="0" applyFont="1" applyBorder="1" applyAlignment="1" applyProtection="1">
      <alignment horizontal="center"/>
      <protection locked="0"/>
    </xf>
    <xf numFmtId="0" fontId="16" fillId="0" borderId="7" xfId="0" applyFont="1" applyBorder="1" applyAlignment="1" applyProtection="1">
      <alignment horizontal="left"/>
    </xf>
    <xf numFmtId="49" fontId="16" fillId="0" borderId="7" xfId="0" applyNumberFormat="1" applyFont="1" applyBorder="1" applyAlignment="1" applyProtection="1">
      <alignment horizontal="left"/>
    </xf>
    <xf numFmtId="0" fontId="16" fillId="0" borderId="7" xfId="0" applyFont="1" applyBorder="1" applyAlignment="1" applyProtection="1">
      <alignment horizontal="right"/>
    </xf>
    <xf numFmtId="0" fontId="16" fillId="0" borderId="8" xfId="0" applyFont="1" applyBorder="1" applyAlignment="1" applyProtection="1">
      <alignment horizontal="center"/>
    </xf>
    <xf numFmtId="0" fontId="16" fillId="0" borderId="8" xfId="0" applyFont="1" applyBorder="1" applyAlignment="1" applyProtection="1">
      <alignment horizontal="center" vertical="center"/>
    </xf>
    <xf numFmtId="0" fontId="16" fillId="0" borderId="9" xfId="0" applyFont="1" applyBorder="1" applyAlignment="1" applyProtection="1">
      <alignment horizontal="center"/>
    </xf>
    <xf numFmtId="0" fontId="21" fillId="0" borderId="9" xfId="0" applyFont="1" applyBorder="1" applyAlignment="1" applyProtection="1">
      <alignment horizontal="center"/>
      <protection locked="0"/>
    </xf>
    <xf numFmtId="0" fontId="16" fillId="0" borderId="9" xfId="0" applyFont="1" applyBorder="1" applyAlignment="1" applyProtection="1">
      <alignment horizontal="center"/>
      <protection locked="0"/>
    </xf>
    <xf numFmtId="49" fontId="16" fillId="0" borderId="9" xfId="0" applyNumberFormat="1" applyFont="1" applyBorder="1" applyAlignment="1" applyProtection="1">
      <alignment horizontal="left"/>
    </xf>
    <xf numFmtId="0" fontId="16" fillId="0" borderId="9" xfId="0" applyFont="1" applyBorder="1" applyAlignment="1" applyProtection="1">
      <alignment horizontal="right"/>
    </xf>
    <xf numFmtId="169" fontId="16" fillId="0" borderId="0" xfId="0" applyNumberFormat="1" applyFont="1" applyAlignment="1" applyProtection="1">
      <alignment vertical="top"/>
    </xf>
    <xf numFmtId="49" fontId="16" fillId="0" borderId="0" xfId="0" applyNumberFormat="1" applyFont="1" applyAlignment="1" applyProtection="1">
      <alignment horizontal="right" vertical="top"/>
    </xf>
    <xf numFmtId="4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vertical="top"/>
    </xf>
    <xf numFmtId="168" fontId="17" fillId="0" borderId="0" xfId="0" applyNumberFormat="1" applyFont="1" applyAlignment="1" applyProtection="1">
      <alignment vertical="top"/>
    </xf>
    <xf numFmtId="167" fontId="17" fillId="0" borderId="0" xfId="0" applyNumberFormat="1" applyFont="1" applyAlignment="1" applyProtection="1">
      <alignment vertical="top"/>
    </xf>
    <xf numFmtId="0" fontId="17" fillId="0" borderId="0" xfId="0" applyFont="1" applyAlignment="1" applyProtection="1">
      <alignment horizontal="center" vertical="top"/>
    </xf>
    <xf numFmtId="0" fontId="17" fillId="0" borderId="0" xfId="0" applyFont="1" applyAlignment="1" applyProtection="1"/>
    <xf numFmtId="0" fontId="16" fillId="0" borderId="0" xfId="0" applyFont="1" applyAlignment="1" applyProtection="1"/>
    <xf numFmtId="4" fontId="16" fillId="0" borderId="0" xfId="0" applyNumberFormat="1" applyFont="1" applyAlignment="1" applyProtection="1"/>
    <xf numFmtId="168" fontId="16" fillId="0" borderId="0" xfId="0" applyNumberFormat="1" applyFont="1" applyAlignment="1" applyProtection="1"/>
    <xf numFmtId="167" fontId="16" fillId="0" borderId="0" xfId="0" applyNumberFormat="1" applyFont="1" applyAlignment="1" applyProtection="1"/>
    <xf numFmtId="49" fontId="18" fillId="0" borderId="0" xfId="32" applyNumberFormat="1" applyFont="1" applyAlignment="1"/>
    <xf numFmtId="0" fontId="18" fillId="0" borderId="0" xfId="32" applyFont="1" applyAlignment="1"/>
    <xf numFmtId="0" fontId="0" fillId="0" borderId="0" xfId="0" applyAlignment="1"/>
    <xf numFmtId="49" fontId="19" fillId="0" borderId="0" xfId="32" applyNumberFormat="1" applyFont="1" applyAlignment="1"/>
    <xf numFmtId="0" fontId="19" fillId="0" borderId="0" xfId="32" applyFont="1" applyAlignment="1" applyProtection="1">
      <protection locked="0"/>
    </xf>
    <xf numFmtId="0" fontId="19" fillId="0" borderId="0" xfId="32" applyFont="1" applyAlignment="1"/>
    <xf numFmtId="0" fontId="18" fillId="0" borderId="0" xfId="0" applyFont="1" applyAlignment="1" applyProtection="1">
      <protection locked="0"/>
    </xf>
    <xf numFmtId="0" fontId="20" fillId="0" borderId="0" xfId="0" applyFont="1" applyAlignment="1" applyProtection="1"/>
    <xf numFmtId="167" fontId="16" fillId="0" borderId="9" xfId="0" applyNumberFormat="1" applyFont="1" applyBorder="1" applyAlignment="1" applyProtection="1"/>
    <xf numFmtId="0" fontId="16" fillId="0" borderId="9" xfId="0" applyFont="1" applyBorder="1" applyAlignment="1" applyProtection="1"/>
    <xf numFmtId="49" fontId="16" fillId="0" borderId="0" xfId="0" applyNumberFormat="1" applyFont="1" applyAlignment="1" applyProtection="1">
      <alignment horizontal="left" vertical="top"/>
    </xf>
    <xf numFmtId="49" fontId="17" fillId="0" borderId="0" xfId="0" applyNumberFormat="1" applyFont="1" applyAlignment="1" applyProtection="1">
      <alignment horizontal="left" vertical="top"/>
    </xf>
    <xf numFmtId="49" fontId="17" fillId="0" borderId="0" xfId="0" applyNumberFormat="1" applyFont="1" applyAlignment="1" applyProtection="1">
      <alignment horizontal="right" vertical="top"/>
    </xf>
    <xf numFmtId="0" fontId="16" fillId="0" borderId="5" xfId="0" applyFont="1" applyBorder="1" applyAlignment="1" applyProtection="1">
      <alignment horizontal="center"/>
    </xf>
  </cellXfs>
  <cellStyles count="48">
    <cellStyle name="1 000 Sk" xfId="1"/>
    <cellStyle name="1 000,-  Sk" xfId="2"/>
    <cellStyle name="1 000,- Kč" xfId="3"/>
    <cellStyle name="1 000,- Sk" xfId="4"/>
    <cellStyle name="1000 Sk_fakturuj99" xfId="5"/>
    <cellStyle name="20 % – Zvýraznění1" xfId="6"/>
    <cellStyle name="20 % – Zvýraznění2" xfId="7"/>
    <cellStyle name="20 % – Zvýraznění3" xfId="8"/>
    <cellStyle name="20 % – Zvýraznění4" xfId="9"/>
    <cellStyle name="20 % – Zvýraznění5" xfId="10"/>
    <cellStyle name="20 % – Zvýraznění6" xfId="11"/>
    <cellStyle name="40 % – Zvýraznění1" xfId="12"/>
    <cellStyle name="40 % – Zvýraznění2" xfId="13"/>
    <cellStyle name="40 % – Zvýraznění3" xfId="14"/>
    <cellStyle name="40 % – Zvýraznění4" xfId="15"/>
    <cellStyle name="40 % – Zvýraznění5" xfId="16"/>
    <cellStyle name="40 % – Zvýraznění6" xfId="17"/>
    <cellStyle name="60 % – Zvýraznění1" xfId="18"/>
    <cellStyle name="60 % – Zvýraznění2" xfId="19"/>
    <cellStyle name="60 % – Zvýraznění3" xfId="20"/>
    <cellStyle name="60 % – Zvýraznění4" xfId="21"/>
    <cellStyle name="60 % – Zvýraznění5" xfId="22"/>
    <cellStyle name="60 % – Zvýraznění6" xfId="23"/>
    <cellStyle name="Celkem" xfId="24"/>
    <cellStyle name="data" xfId="26"/>
    <cellStyle name="Explanatory Text" xfId="27"/>
    <cellStyle name="Chybně" xfId="25"/>
    <cellStyle name="Kontrolní buňka" xfId="28"/>
    <cellStyle name="Nadpis" xfId="29"/>
    <cellStyle name="Nadpis1" xfId="30"/>
    <cellStyle name="Název" xfId="33"/>
    <cellStyle name="Neutrální" xfId="31"/>
    <cellStyle name="Normálne" xfId="0" builtinId="0"/>
    <cellStyle name="normálne_KLs" xfId="32"/>
    <cellStyle name="Propojená buňka" xfId="34"/>
    <cellStyle name="Správně" xfId="35"/>
    <cellStyle name="TEXT 1" xfId="36"/>
    <cellStyle name="Text upozornění" xfId="37"/>
    <cellStyle name="TEXT1" xfId="38"/>
    <cellStyle name="Výsledok" xfId="40"/>
    <cellStyle name="Výsledok2" xfId="41"/>
    <cellStyle name="Vysvětlující text" xfId="39"/>
    <cellStyle name="Zvýraznění 1" xfId="42"/>
    <cellStyle name="Zvýraznění 2" xfId="43"/>
    <cellStyle name="Zvýraznění 3" xfId="44"/>
    <cellStyle name="Zvýraznění 4" xfId="45"/>
    <cellStyle name="Zvýraznění 5" xfId="46"/>
    <cellStyle name="Zvýraznění 6" xfId="4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6666"/>
      <rgbColor rgb="FFFFFFC0"/>
      <rgbColor rgb="FFCCFFFF"/>
      <rgbColor rgb="FF660066"/>
      <rgbColor rgb="FFFF8080"/>
      <rgbColor rgb="FF0066CC"/>
      <rgbColor rgb="FFA0E0E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A6CAF0"/>
      <rgbColor rgb="FFCC9CCC"/>
      <rgbColor rgb="FFCC99FF"/>
      <rgbColor rgb="FFFFCC99"/>
      <rgbColor rgb="FF3333CC"/>
      <rgbColor rgb="FF33CCCC"/>
      <rgbColor rgb="FF999933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2424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34"/>
  <sheetViews>
    <sheetView showGridLines="0" tabSelected="1" zoomScaleNormal="100" workbookViewId="0">
      <pane xSplit="4" ySplit="10" topLeftCell="E11" activePane="bottomRight" state="frozen"/>
      <selection pane="topRight" activeCell="E1" sqref="E1"/>
      <selection pane="bottomLeft" activeCell="A11" sqref="A11"/>
      <selection pane="bottomRight" activeCell="I4" sqref="I4"/>
    </sheetView>
  </sheetViews>
  <sheetFormatPr defaultColWidth="9" defaultRowHeight="12.75"/>
  <cols>
    <col min="1" max="1" width="4.5703125" style="1" customWidth="1"/>
    <col min="2" max="2" width="5.28515625" style="2" customWidth="1"/>
    <col min="3" max="3" width="13.5703125" style="3" customWidth="1"/>
    <col min="4" max="4" width="60.7109375" style="54" customWidth="1"/>
    <col min="5" max="5" width="10.28515625" style="4" customWidth="1"/>
    <col min="6" max="6" width="5.85546875" style="5" customWidth="1"/>
    <col min="7" max="7" width="9.140625" style="6" customWidth="1"/>
    <col min="8" max="10" width="10.28515625" style="6" customWidth="1"/>
    <col min="11" max="11" width="7.140625" style="7" hidden="1" customWidth="1"/>
    <col min="12" max="12" width="8.140625" style="7" hidden="1" customWidth="1"/>
    <col min="13" max="13" width="7.140625" style="4" hidden="1" customWidth="1"/>
    <col min="14" max="14" width="8.140625" style="4" hidden="1" customWidth="1"/>
    <col min="15" max="15" width="3.5703125" style="5" hidden="1" customWidth="1"/>
    <col min="16" max="16" width="12.7109375" style="5" hidden="1" customWidth="1"/>
    <col min="17" max="19" width="11.28515625" style="4" hidden="1" customWidth="1"/>
    <col min="20" max="20" width="10.5703125" style="8" hidden="1" customWidth="1"/>
    <col min="21" max="21" width="10.28515625" style="8" hidden="1" customWidth="1"/>
    <col min="22" max="22" width="5.7109375" style="8" hidden="1" customWidth="1"/>
    <col min="23" max="23" width="9.140625" style="4" hidden="1" customWidth="1"/>
    <col min="24" max="24" width="11.28515625" style="5" hidden="1" customWidth="1"/>
    <col min="25" max="25" width="9.140625" style="5" hidden="1" customWidth="1"/>
    <col min="26" max="26" width="7.5703125" style="3" hidden="1" customWidth="1"/>
    <col min="27" max="27" width="11.28515625" style="3" hidden="1" customWidth="1"/>
    <col min="28" max="28" width="4.28515625" style="5" hidden="1" customWidth="1"/>
    <col min="29" max="29" width="8.28515625" style="5" hidden="1" customWidth="1"/>
    <col min="30" max="30" width="8.7109375" style="5" hidden="1" customWidth="1"/>
    <col min="31" max="45" width="9.140625" style="5" hidden="1" customWidth="1"/>
    <col min="46" max="64" width="9.140625" style="5" customWidth="1"/>
    <col min="65" max="16384" width="9" style="46"/>
  </cols>
  <sheetData>
    <row r="1" spans="1:64" ht="13.5">
      <c r="A1" s="39" t="s">
        <v>0</v>
      </c>
      <c r="B1" s="40"/>
      <c r="C1" s="40"/>
      <c r="D1" s="40"/>
      <c r="E1" s="40"/>
      <c r="F1" s="40"/>
      <c r="G1" s="41"/>
      <c r="H1" s="40"/>
      <c r="I1" s="39" t="s">
        <v>1</v>
      </c>
      <c r="J1" s="41"/>
      <c r="K1" s="42"/>
      <c r="L1" s="40"/>
      <c r="M1" s="40"/>
      <c r="N1" s="40"/>
      <c r="O1" s="40"/>
      <c r="P1" s="40"/>
      <c r="Q1" s="43"/>
      <c r="R1" s="43"/>
      <c r="S1" s="43"/>
      <c r="T1" s="40"/>
      <c r="U1" s="40"/>
      <c r="V1" s="40"/>
      <c r="W1" s="40"/>
      <c r="X1" s="40"/>
      <c r="Y1" s="40"/>
      <c r="Z1" s="44" t="s">
        <v>2</v>
      </c>
      <c r="AA1" s="44" t="s">
        <v>3</v>
      </c>
      <c r="AB1" s="45" t="s">
        <v>4</v>
      </c>
      <c r="AC1" s="45" t="s">
        <v>5</v>
      </c>
      <c r="AD1" s="45" t="s">
        <v>6</v>
      </c>
      <c r="AE1" s="9" t="s">
        <v>7</v>
      </c>
      <c r="AF1" s="10" t="s">
        <v>8</v>
      </c>
      <c r="AG1" s="40"/>
      <c r="AH1" s="40"/>
      <c r="AI1" s="40"/>
      <c r="AJ1" s="40"/>
      <c r="AK1" s="40"/>
      <c r="AL1" s="40"/>
      <c r="AM1" s="40"/>
      <c r="AN1" s="40"/>
      <c r="AO1" s="40"/>
      <c r="AP1" s="40"/>
      <c r="AQ1" s="40"/>
      <c r="AR1" s="40"/>
      <c r="AS1" s="40"/>
      <c r="AT1" s="40"/>
      <c r="AU1" s="40"/>
      <c r="AV1" s="40"/>
      <c r="AW1" s="40"/>
      <c r="AX1" s="40"/>
      <c r="AY1" s="40"/>
      <c r="AZ1" s="40"/>
      <c r="BA1" s="40"/>
      <c r="BB1" s="40"/>
      <c r="BC1" s="40"/>
      <c r="BD1" s="40"/>
      <c r="BE1" s="40"/>
      <c r="BF1" s="40"/>
      <c r="BG1" s="40"/>
      <c r="BH1" s="40"/>
      <c r="BI1" s="40"/>
      <c r="BJ1" s="40"/>
      <c r="BK1" s="40"/>
      <c r="BL1" s="40"/>
    </row>
    <row r="2" spans="1:64" ht="13.5">
      <c r="A2" s="39" t="s">
        <v>9</v>
      </c>
      <c r="B2" s="40"/>
      <c r="C2" s="40"/>
      <c r="D2" s="40"/>
      <c r="E2" s="40"/>
      <c r="F2" s="40"/>
      <c r="G2" s="41"/>
      <c r="H2" s="16"/>
      <c r="I2" s="39" t="s">
        <v>10</v>
      </c>
      <c r="J2" s="41"/>
      <c r="K2" s="42"/>
      <c r="L2" s="40"/>
      <c r="M2" s="40"/>
      <c r="N2" s="40"/>
      <c r="O2" s="40"/>
      <c r="P2" s="40"/>
      <c r="Q2" s="43"/>
      <c r="R2" s="43"/>
      <c r="S2" s="43"/>
      <c r="T2" s="40"/>
      <c r="U2" s="40"/>
      <c r="V2" s="40"/>
      <c r="W2" s="40"/>
      <c r="X2" s="40"/>
      <c r="Y2" s="40"/>
      <c r="Z2" s="44" t="s">
        <v>11</v>
      </c>
      <c r="AA2" s="47" t="s">
        <v>12</v>
      </c>
      <c r="AB2" s="48" t="s">
        <v>13</v>
      </c>
      <c r="AC2" s="49"/>
      <c r="AD2" s="47"/>
      <c r="AE2" s="9">
        <v>1</v>
      </c>
      <c r="AF2" s="11">
        <v>123.4567</v>
      </c>
      <c r="AG2" s="40"/>
      <c r="AH2" s="40"/>
      <c r="AI2" s="40"/>
      <c r="AJ2" s="40"/>
      <c r="AK2" s="40"/>
      <c r="AL2" s="40"/>
      <c r="AM2" s="40"/>
      <c r="AN2" s="40"/>
      <c r="AO2" s="40"/>
      <c r="AP2" s="40"/>
      <c r="AQ2" s="40"/>
      <c r="AR2" s="40"/>
      <c r="AS2" s="40"/>
      <c r="AT2" s="40"/>
      <c r="AU2" s="40"/>
      <c r="AV2" s="40"/>
      <c r="AW2" s="40"/>
      <c r="AX2" s="40"/>
      <c r="AY2" s="40"/>
      <c r="AZ2" s="40"/>
      <c r="BA2" s="40"/>
      <c r="BB2" s="40"/>
      <c r="BC2" s="40"/>
      <c r="BD2" s="40"/>
      <c r="BE2" s="40"/>
      <c r="BF2" s="40"/>
      <c r="BG2" s="40"/>
      <c r="BH2" s="40"/>
      <c r="BI2" s="40"/>
      <c r="BJ2" s="40"/>
      <c r="BK2" s="40"/>
      <c r="BL2" s="40"/>
    </row>
    <row r="3" spans="1:64" ht="13.5">
      <c r="A3" s="39" t="s">
        <v>14</v>
      </c>
      <c r="B3" s="40"/>
      <c r="C3" s="40"/>
      <c r="D3" s="40"/>
      <c r="E3" s="40"/>
      <c r="F3" s="40"/>
      <c r="G3" s="41"/>
      <c r="H3" s="40"/>
      <c r="I3" s="39" t="s">
        <v>128</v>
      </c>
      <c r="J3" s="41"/>
      <c r="K3" s="42"/>
      <c r="L3" s="40"/>
      <c r="M3" s="40"/>
      <c r="N3" s="40"/>
      <c r="O3" s="40"/>
      <c r="P3" s="40"/>
      <c r="Q3" s="43"/>
      <c r="R3" s="43"/>
      <c r="S3" s="43"/>
      <c r="T3" s="40"/>
      <c r="U3" s="40"/>
      <c r="V3" s="40"/>
      <c r="W3" s="40"/>
      <c r="X3" s="40"/>
      <c r="Y3" s="40"/>
      <c r="Z3" s="44" t="s">
        <v>15</v>
      </c>
      <c r="AA3" s="47" t="s">
        <v>16</v>
      </c>
      <c r="AB3" s="48" t="s">
        <v>13</v>
      </c>
      <c r="AC3" s="49" t="s">
        <v>17</v>
      </c>
      <c r="AD3" s="47" t="s">
        <v>18</v>
      </c>
      <c r="AE3" s="9">
        <v>2</v>
      </c>
      <c r="AF3" s="12">
        <v>123.4567</v>
      </c>
      <c r="AG3" s="40"/>
      <c r="AH3" s="40"/>
      <c r="AI3" s="40"/>
      <c r="AJ3" s="40"/>
      <c r="AK3" s="40"/>
      <c r="AL3" s="40"/>
      <c r="AM3" s="40"/>
      <c r="AN3" s="40"/>
      <c r="AO3" s="40"/>
      <c r="AP3" s="40"/>
      <c r="AQ3" s="40"/>
      <c r="AR3" s="40"/>
      <c r="AS3" s="40"/>
      <c r="AT3" s="40"/>
      <c r="AU3" s="40"/>
      <c r="AV3" s="40"/>
      <c r="AW3" s="40"/>
      <c r="AX3" s="40"/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0"/>
      <c r="BK3" s="40"/>
      <c r="BL3" s="40"/>
    </row>
    <row r="4" spans="1:64" ht="13.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3"/>
      <c r="R4" s="43"/>
      <c r="S4" s="43"/>
      <c r="T4" s="40"/>
      <c r="U4" s="40"/>
      <c r="V4" s="40"/>
      <c r="W4" s="40"/>
      <c r="X4" s="40"/>
      <c r="Y4" s="40"/>
      <c r="Z4" s="44" t="s">
        <v>19</v>
      </c>
      <c r="AA4" s="47" t="s">
        <v>20</v>
      </c>
      <c r="AB4" s="48" t="s">
        <v>13</v>
      </c>
      <c r="AC4" s="49"/>
      <c r="AD4" s="47"/>
      <c r="AE4" s="9">
        <v>3</v>
      </c>
      <c r="AF4" s="13">
        <v>123.4567</v>
      </c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</row>
    <row r="5" spans="1:64" ht="13.5">
      <c r="A5" s="39" t="s">
        <v>21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3"/>
      <c r="R5" s="43"/>
      <c r="S5" s="43"/>
      <c r="T5" s="40"/>
      <c r="U5" s="40"/>
      <c r="V5" s="40"/>
      <c r="W5" s="40"/>
      <c r="X5" s="40"/>
      <c r="Y5" s="40"/>
      <c r="Z5" s="44" t="s">
        <v>22</v>
      </c>
      <c r="AA5" s="47" t="s">
        <v>16</v>
      </c>
      <c r="AB5" s="48" t="s">
        <v>13</v>
      </c>
      <c r="AC5" s="49" t="s">
        <v>17</v>
      </c>
      <c r="AD5" s="47" t="s">
        <v>18</v>
      </c>
      <c r="AE5" s="9">
        <v>4</v>
      </c>
      <c r="AF5" s="14">
        <v>123.4567</v>
      </c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</row>
    <row r="6" spans="1:64" ht="13.5">
      <c r="A6" s="39" t="s">
        <v>23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3"/>
      <c r="R6" s="43"/>
      <c r="S6" s="43"/>
      <c r="T6" s="40"/>
      <c r="U6" s="40"/>
      <c r="V6" s="40"/>
      <c r="W6" s="40"/>
      <c r="X6" s="40"/>
      <c r="Y6" s="40"/>
      <c r="Z6" s="50" t="s">
        <v>24</v>
      </c>
      <c r="AA6" s="47" t="s">
        <v>25</v>
      </c>
      <c r="AB6" s="48" t="s">
        <v>13</v>
      </c>
      <c r="AC6" s="49" t="s">
        <v>17</v>
      </c>
      <c r="AD6" s="47" t="s">
        <v>18</v>
      </c>
      <c r="AE6" s="9" t="s">
        <v>26</v>
      </c>
      <c r="AF6" s="10">
        <v>123.4567</v>
      </c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</row>
    <row r="7" spans="1:64" ht="13.5">
      <c r="A7" s="39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3"/>
      <c r="R7" s="43"/>
      <c r="S7" s="43"/>
      <c r="T7" s="40"/>
      <c r="U7" s="40"/>
      <c r="V7" s="40"/>
      <c r="W7" s="40"/>
      <c r="X7" s="40"/>
      <c r="Y7" s="40"/>
      <c r="Z7" s="16"/>
      <c r="AA7" s="16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</row>
    <row r="8" spans="1:64" ht="13.5">
      <c r="A8" s="40"/>
      <c r="B8" s="15"/>
      <c r="C8" s="16"/>
      <c r="D8" s="51" t="str">
        <f>CONCATENATE(AA2," ",AB2," ",AC2," ",AD2)</f>
        <v xml:space="preserve">Prehľad rozpočtových nákladov v EUR  </v>
      </c>
      <c r="E8" s="43"/>
      <c r="F8" s="40"/>
      <c r="G8" s="41"/>
      <c r="H8" s="41"/>
      <c r="I8" s="41"/>
      <c r="J8" s="41"/>
      <c r="K8" s="42"/>
      <c r="L8" s="42"/>
      <c r="M8" s="43"/>
      <c r="N8" s="43"/>
      <c r="O8" s="40"/>
      <c r="P8" s="40"/>
      <c r="Q8" s="43"/>
      <c r="R8" s="43"/>
      <c r="S8" s="43"/>
      <c r="T8" s="40"/>
      <c r="U8" s="40"/>
      <c r="V8" s="40"/>
      <c r="W8" s="40"/>
      <c r="X8" s="40"/>
      <c r="Y8" s="40"/>
      <c r="Z8" s="16"/>
      <c r="AA8" s="16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</row>
    <row r="9" spans="1:64" ht="13.5">
      <c r="A9" s="17" t="s">
        <v>27</v>
      </c>
      <c r="B9" s="17" t="s">
        <v>28</v>
      </c>
      <c r="C9" s="17" t="s">
        <v>29</v>
      </c>
      <c r="D9" s="17" t="s">
        <v>30</v>
      </c>
      <c r="E9" s="17" t="s">
        <v>31</v>
      </c>
      <c r="F9" s="17" t="s">
        <v>32</v>
      </c>
      <c r="G9" s="17" t="s">
        <v>33</v>
      </c>
      <c r="H9" s="17" t="s">
        <v>34</v>
      </c>
      <c r="I9" s="17" t="s">
        <v>35</v>
      </c>
      <c r="J9" s="17" t="s">
        <v>36</v>
      </c>
      <c r="K9" s="57" t="s">
        <v>37</v>
      </c>
      <c r="L9" s="57"/>
      <c r="M9" s="57" t="s">
        <v>38</v>
      </c>
      <c r="N9" s="57"/>
      <c r="O9" s="17" t="s">
        <v>39</v>
      </c>
      <c r="P9" s="19" t="s">
        <v>40</v>
      </c>
      <c r="Q9" s="19" t="s">
        <v>31</v>
      </c>
      <c r="R9" s="19" t="s">
        <v>31</v>
      </c>
      <c r="S9" s="19" t="s">
        <v>31</v>
      </c>
      <c r="T9" s="20" t="s">
        <v>41</v>
      </c>
      <c r="U9" s="20" t="s">
        <v>42</v>
      </c>
      <c r="V9" s="21" t="s">
        <v>43</v>
      </c>
      <c r="W9" s="19" t="s">
        <v>44</v>
      </c>
      <c r="X9" s="22" t="s">
        <v>29</v>
      </c>
      <c r="Y9" s="22" t="s">
        <v>29</v>
      </c>
      <c r="Z9" s="23" t="s">
        <v>45</v>
      </c>
      <c r="AA9" s="23" t="s">
        <v>46</v>
      </c>
      <c r="AB9" s="19" t="s">
        <v>43</v>
      </c>
      <c r="AC9" s="19" t="s">
        <v>47</v>
      </c>
      <c r="AD9" s="19" t="s">
        <v>48</v>
      </c>
      <c r="AE9" s="24" t="s">
        <v>49</v>
      </c>
      <c r="AF9" s="24" t="s">
        <v>50</v>
      </c>
      <c r="AG9" s="24" t="s">
        <v>31</v>
      </c>
      <c r="AH9" s="24" t="s">
        <v>51</v>
      </c>
      <c r="AI9" s="40"/>
      <c r="AJ9" s="40" t="s">
        <v>52</v>
      </c>
      <c r="AK9" s="40" t="s">
        <v>53</v>
      </c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</row>
    <row r="10" spans="1:64" ht="13.5">
      <c r="A10" s="25" t="s">
        <v>54</v>
      </c>
      <c r="B10" s="25" t="s">
        <v>55</v>
      </c>
      <c r="C10" s="26"/>
      <c r="D10" s="25" t="s">
        <v>56</v>
      </c>
      <c r="E10" s="25" t="s">
        <v>57</v>
      </c>
      <c r="F10" s="25" t="s">
        <v>58</v>
      </c>
      <c r="G10" s="25" t="s">
        <v>59</v>
      </c>
      <c r="H10" s="25"/>
      <c r="I10" s="25" t="s">
        <v>60</v>
      </c>
      <c r="J10" s="25"/>
      <c r="K10" s="18" t="s">
        <v>33</v>
      </c>
      <c r="L10" s="18" t="s">
        <v>36</v>
      </c>
      <c r="M10" s="25" t="s">
        <v>33</v>
      </c>
      <c r="N10" s="25" t="s">
        <v>36</v>
      </c>
      <c r="O10" s="25" t="s">
        <v>61</v>
      </c>
      <c r="P10" s="27"/>
      <c r="Q10" s="27" t="s">
        <v>62</v>
      </c>
      <c r="R10" s="27" t="s">
        <v>63</v>
      </c>
      <c r="S10" s="27" t="s">
        <v>64</v>
      </c>
      <c r="T10" s="28" t="s">
        <v>65</v>
      </c>
      <c r="U10" s="28" t="s">
        <v>39</v>
      </c>
      <c r="V10" s="29" t="s">
        <v>66</v>
      </c>
      <c r="W10" s="52"/>
      <c r="X10" s="53" t="s">
        <v>67</v>
      </c>
      <c r="Y10" s="53"/>
      <c r="Z10" s="30" t="s">
        <v>68</v>
      </c>
      <c r="AA10" s="30" t="s">
        <v>54</v>
      </c>
      <c r="AB10" s="27" t="s">
        <v>69</v>
      </c>
      <c r="AC10" s="53"/>
      <c r="AD10" s="53"/>
      <c r="AE10" s="31"/>
      <c r="AF10" s="31"/>
      <c r="AG10" s="31"/>
      <c r="AH10" s="31"/>
      <c r="AI10" s="40"/>
      <c r="AJ10" s="40" t="s">
        <v>70</v>
      </c>
      <c r="AK10" s="40" t="s">
        <v>71</v>
      </c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64" ht="13.7" customHeight="1">
      <c r="G11" s="32"/>
    </row>
    <row r="12" spans="1:64">
      <c r="D12" s="55" t="s">
        <v>72</v>
      </c>
    </row>
    <row r="13" spans="1:64">
      <c r="D13" s="55" t="s">
        <v>73</v>
      </c>
    </row>
    <row r="14" spans="1:64">
      <c r="D14" s="55" t="s">
        <v>74</v>
      </c>
    </row>
    <row r="15" spans="1:64">
      <c r="A15" s="33" t="s">
        <v>75</v>
      </c>
      <c r="B15" s="2" t="s">
        <v>76</v>
      </c>
      <c r="C15" s="3" t="s">
        <v>77</v>
      </c>
      <c r="D15" s="54" t="s">
        <v>78</v>
      </c>
      <c r="E15" s="4">
        <v>2</v>
      </c>
      <c r="F15" s="5" t="s">
        <v>79</v>
      </c>
      <c r="P15" s="5" t="s">
        <v>80</v>
      </c>
      <c r="V15" s="8" t="s">
        <v>81</v>
      </c>
      <c r="X15" s="5" t="s">
        <v>82</v>
      </c>
      <c r="Y15" s="3" t="s">
        <v>77</v>
      </c>
      <c r="Z15" s="3" t="s">
        <v>83</v>
      </c>
      <c r="AJ15" s="5" t="s">
        <v>84</v>
      </c>
      <c r="AK15" s="5" t="s">
        <v>85</v>
      </c>
    </row>
    <row r="16" spans="1:64">
      <c r="A16" s="33" t="s">
        <v>86</v>
      </c>
      <c r="B16" s="2" t="s">
        <v>87</v>
      </c>
      <c r="C16" s="3" t="s">
        <v>88</v>
      </c>
      <c r="D16" s="54" t="s">
        <v>89</v>
      </c>
      <c r="E16" s="4">
        <v>2</v>
      </c>
      <c r="F16" s="5" t="s">
        <v>79</v>
      </c>
      <c r="P16" s="5" t="s">
        <v>80</v>
      </c>
      <c r="V16" s="8" t="s">
        <v>90</v>
      </c>
      <c r="X16" s="5" t="s">
        <v>91</v>
      </c>
      <c r="Y16" s="5" t="s">
        <v>88</v>
      </c>
      <c r="Z16" s="3" t="s">
        <v>92</v>
      </c>
      <c r="AA16" s="3" t="s">
        <v>93</v>
      </c>
      <c r="AJ16" s="5" t="s">
        <v>94</v>
      </c>
      <c r="AK16" s="5" t="s">
        <v>85</v>
      </c>
    </row>
    <row r="17" spans="1:37">
      <c r="D17" s="56" t="s">
        <v>95</v>
      </c>
      <c r="E17" s="34"/>
      <c r="F17" s="35"/>
      <c r="G17" s="34"/>
      <c r="H17" s="34"/>
      <c r="I17" s="34"/>
      <c r="J17" s="34"/>
      <c r="K17" s="36"/>
      <c r="L17" s="36"/>
      <c r="M17" s="37"/>
      <c r="N17" s="37"/>
      <c r="O17" s="35"/>
      <c r="P17" s="35"/>
      <c r="Q17" s="37"/>
      <c r="R17" s="37"/>
      <c r="S17" s="37"/>
      <c r="T17" s="38"/>
      <c r="U17" s="38"/>
      <c r="V17" s="38"/>
      <c r="W17" s="37"/>
    </row>
    <row r="19" spans="1:37">
      <c r="D19" s="55" t="s">
        <v>96</v>
      </c>
    </row>
    <row r="20" spans="1:37">
      <c r="A20" s="33" t="s">
        <v>97</v>
      </c>
      <c r="B20" s="2" t="s">
        <v>76</v>
      </c>
      <c r="C20" s="3" t="s">
        <v>98</v>
      </c>
      <c r="D20" s="54" t="s">
        <v>99</v>
      </c>
      <c r="E20" s="4">
        <v>3</v>
      </c>
      <c r="F20" s="5" t="s">
        <v>100</v>
      </c>
      <c r="P20" s="5" t="s">
        <v>80</v>
      </c>
      <c r="V20" s="8" t="s">
        <v>81</v>
      </c>
      <c r="X20" s="5" t="s">
        <v>101</v>
      </c>
      <c r="Y20" s="5" t="s">
        <v>98</v>
      </c>
      <c r="Z20" s="3" t="s">
        <v>83</v>
      </c>
      <c r="AJ20" s="5" t="s">
        <v>84</v>
      </c>
      <c r="AK20" s="5" t="s">
        <v>85</v>
      </c>
    </row>
    <row r="21" spans="1:37">
      <c r="A21" s="33" t="s">
        <v>102</v>
      </c>
      <c r="B21" s="2" t="s">
        <v>87</v>
      </c>
      <c r="C21" s="3" t="s">
        <v>103</v>
      </c>
      <c r="D21" s="54" t="s">
        <v>104</v>
      </c>
      <c r="E21" s="4">
        <v>1</v>
      </c>
      <c r="F21" s="5" t="s">
        <v>105</v>
      </c>
      <c r="P21" s="5" t="s">
        <v>80</v>
      </c>
      <c r="V21" s="8" t="s">
        <v>90</v>
      </c>
      <c r="X21" s="5" t="s">
        <v>80</v>
      </c>
      <c r="Y21" s="3" t="s">
        <v>103</v>
      </c>
      <c r="Z21" s="3" t="s">
        <v>106</v>
      </c>
      <c r="AA21" s="3" t="s">
        <v>80</v>
      </c>
      <c r="AJ21" s="5" t="s">
        <v>94</v>
      </c>
      <c r="AK21" s="5" t="s">
        <v>85</v>
      </c>
    </row>
    <row r="22" spans="1:37">
      <c r="A22" s="33" t="s">
        <v>107</v>
      </c>
      <c r="B22" s="2" t="s">
        <v>76</v>
      </c>
      <c r="C22" s="3" t="s">
        <v>108</v>
      </c>
      <c r="D22" s="54" t="s">
        <v>109</v>
      </c>
      <c r="E22" s="4">
        <v>6</v>
      </c>
      <c r="F22" s="5" t="s">
        <v>100</v>
      </c>
      <c r="P22" s="5" t="s">
        <v>80</v>
      </c>
      <c r="V22" s="8" t="s">
        <v>81</v>
      </c>
      <c r="X22" s="5" t="s">
        <v>101</v>
      </c>
      <c r="Y22" s="5" t="s">
        <v>108</v>
      </c>
      <c r="Z22" s="3" t="s">
        <v>83</v>
      </c>
      <c r="AJ22" s="5" t="s">
        <v>84</v>
      </c>
      <c r="AK22" s="5" t="s">
        <v>85</v>
      </c>
    </row>
    <row r="23" spans="1:37">
      <c r="D23" s="56" t="s">
        <v>110</v>
      </c>
      <c r="E23" s="34"/>
      <c r="F23" s="35"/>
      <c r="G23" s="34"/>
      <c r="H23" s="34"/>
      <c r="I23" s="34"/>
      <c r="J23" s="34"/>
      <c r="K23" s="36"/>
      <c r="L23" s="36"/>
      <c r="M23" s="37"/>
      <c r="N23" s="37"/>
      <c r="O23" s="35"/>
      <c r="P23" s="35"/>
      <c r="Q23" s="37"/>
      <c r="R23" s="37"/>
      <c r="S23" s="37"/>
      <c r="T23" s="38"/>
      <c r="U23" s="38"/>
      <c r="V23" s="38"/>
      <c r="W23" s="37"/>
    </row>
    <row r="25" spans="1:37">
      <c r="D25" s="56" t="s">
        <v>111</v>
      </c>
      <c r="E25" s="34"/>
      <c r="F25" s="35"/>
      <c r="G25" s="34"/>
      <c r="H25" s="34"/>
      <c r="I25" s="34"/>
      <c r="J25" s="34"/>
      <c r="K25" s="36"/>
      <c r="L25" s="36"/>
      <c r="M25" s="37"/>
      <c r="N25" s="37"/>
      <c r="O25" s="35"/>
      <c r="P25" s="35"/>
      <c r="Q25" s="37"/>
      <c r="R25" s="37"/>
      <c r="S25" s="37"/>
      <c r="T25" s="38"/>
      <c r="U25" s="38"/>
      <c r="V25" s="38"/>
      <c r="W25" s="37"/>
    </row>
    <row r="27" spans="1:37">
      <c r="D27" s="55" t="s">
        <v>112</v>
      </c>
    </row>
    <row r="28" spans="1:37">
      <c r="A28" s="33" t="s">
        <v>113</v>
      </c>
      <c r="B28" s="2" t="s">
        <v>114</v>
      </c>
      <c r="C28" s="3" t="s">
        <v>115</v>
      </c>
      <c r="D28" s="54" t="s">
        <v>116</v>
      </c>
      <c r="E28" s="4">
        <v>0.5</v>
      </c>
      <c r="F28" s="5" t="s">
        <v>117</v>
      </c>
      <c r="P28" s="5" t="s">
        <v>80</v>
      </c>
      <c r="V28" s="8" t="s">
        <v>81</v>
      </c>
      <c r="X28" s="5" t="s">
        <v>118</v>
      </c>
      <c r="Y28" s="5" t="s">
        <v>115</v>
      </c>
      <c r="Z28" s="3" t="s">
        <v>119</v>
      </c>
      <c r="AJ28" s="5" t="s">
        <v>84</v>
      </c>
      <c r="AK28" s="5" t="s">
        <v>85</v>
      </c>
    </row>
    <row r="29" spans="1:37">
      <c r="A29" s="33" t="s">
        <v>120</v>
      </c>
      <c r="B29" s="2" t="s">
        <v>114</v>
      </c>
      <c r="C29" s="3" t="s">
        <v>121</v>
      </c>
      <c r="D29" s="54" t="s">
        <v>122</v>
      </c>
      <c r="E29" s="4">
        <v>0.5</v>
      </c>
      <c r="F29" s="5" t="s">
        <v>117</v>
      </c>
      <c r="P29" s="5" t="s">
        <v>80</v>
      </c>
      <c r="V29" s="8" t="s">
        <v>81</v>
      </c>
      <c r="X29" s="5" t="s">
        <v>123</v>
      </c>
      <c r="Y29" s="3" t="s">
        <v>121</v>
      </c>
      <c r="Z29" s="3" t="s">
        <v>124</v>
      </c>
      <c r="AJ29" s="5" t="s">
        <v>84</v>
      </c>
      <c r="AK29" s="5" t="s">
        <v>85</v>
      </c>
    </row>
    <row r="30" spans="1:37">
      <c r="D30" s="56" t="s">
        <v>125</v>
      </c>
      <c r="E30" s="34"/>
      <c r="F30" s="35"/>
      <c r="G30" s="34"/>
      <c r="H30" s="34"/>
      <c r="I30" s="34"/>
      <c r="J30" s="34"/>
      <c r="K30" s="36"/>
      <c r="L30" s="36"/>
      <c r="M30" s="37"/>
      <c r="N30" s="37"/>
      <c r="O30" s="35"/>
      <c r="P30" s="35"/>
      <c r="Q30" s="37"/>
      <c r="R30" s="37"/>
      <c r="S30" s="37"/>
      <c r="T30" s="38"/>
      <c r="U30" s="38"/>
      <c r="V30" s="38"/>
      <c r="W30" s="37"/>
    </row>
    <row r="32" spans="1:37">
      <c r="D32" s="56" t="s">
        <v>126</v>
      </c>
      <c r="E32" s="34"/>
      <c r="F32" s="35"/>
      <c r="G32" s="34"/>
      <c r="H32" s="34"/>
      <c r="I32" s="34"/>
      <c r="J32" s="34"/>
      <c r="K32" s="36"/>
      <c r="L32" s="36"/>
      <c r="M32" s="37"/>
      <c r="N32" s="37"/>
      <c r="O32" s="35"/>
      <c r="P32" s="35"/>
      <c r="Q32" s="37"/>
      <c r="R32" s="37"/>
      <c r="S32" s="37"/>
      <c r="T32" s="38"/>
      <c r="U32" s="38"/>
      <c r="V32" s="38"/>
      <c r="W32" s="37"/>
    </row>
    <row r="34" spans="4:23">
      <c r="D34" s="56" t="s">
        <v>127</v>
      </c>
      <c r="E34" s="34"/>
      <c r="F34" s="35"/>
      <c r="G34" s="34"/>
      <c r="H34" s="34"/>
      <c r="I34" s="34"/>
      <c r="J34" s="34"/>
      <c r="K34" s="36"/>
      <c r="L34" s="36"/>
      <c r="M34" s="37"/>
      <c r="N34" s="37"/>
      <c r="O34" s="35"/>
      <c r="P34" s="35"/>
      <c r="Q34" s="37"/>
      <c r="R34" s="37"/>
      <c r="S34" s="37"/>
      <c r="T34" s="38"/>
      <c r="U34" s="38"/>
      <c r="V34" s="38"/>
      <c r="W34" s="37"/>
    </row>
  </sheetData>
  <mergeCells count="2">
    <mergeCell ref="K9:L9"/>
    <mergeCell ref="M9:N9"/>
  </mergeCells>
  <pageMargins left="0.172222222222222" right="0.11944444444444401" top="0.35416666666666702" bottom="0.44583333333333303" header="0.51180555555555496" footer="0.23611111111111099"/>
  <pageSetup paperSize="9" orientation="landscape" useFirstPageNumber="1" horizontalDpi="300" verticalDpi="300"/>
  <headerFooter>
    <oddFooter>&amp;R&amp;"Arial Narrow,Normálne"&amp;8Strana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Prehlad</vt:lpstr>
      <vt:lpstr>Excel_BuiltIn_Print_Area_5</vt:lpstr>
      <vt:lpstr>Prehlad!Názvy_tlače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VladimirM</dc:creator>
  <dc:description/>
  <cp:lastModifiedBy>Horvath</cp:lastModifiedBy>
  <cp:revision>2</cp:revision>
  <dcterms:created xsi:type="dcterms:W3CDTF">2019-10-16T15:43:00Z</dcterms:created>
  <dcterms:modified xsi:type="dcterms:W3CDTF">2021-12-03T13:11:44Z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1033-11.2.0.9232</vt:lpwstr>
  </property>
</Properties>
</file>